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\\dbt-808-srv\post-new\SRM 2025\"/>
    </mc:Choice>
  </mc:AlternateContent>
  <xr:revisionPtr revIDLastSave="0" documentId="13_ncr:1_{E837FA8B-8216-4C2E-8720-8EC91198387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Табло" sheetId="1" r:id="rId1"/>
  </sheets>
  <definedNames>
    <definedName name="Excel_BuiltIn_Print_Area" localSheetId="0">Табло!$A:$H</definedName>
    <definedName name="_xlnm.Print_Area" localSheetId="0">Табло!$A$1:$H$54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<sst xmlns="http://schemas.openxmlformats.org/spreadsheetml/2006/main" count="299" uniqueCount="151">
  <si>
    <t xml:space="preserve">          Дирекция "Бюро по труда" гр.Перник </t>
  </si>
  <si>
    <t>СВОБОДНИ  РАБОТНИ  МЕСТА</t>
  </si>
  <si>
    <t>към дата :</t>
  </si>
  <si>
    <t>Брой
СРМ</t>
  </si>
  <si>
    <t>Длъжност</t>
  </si>
  <si>
    <r>
      <rPr>
        <b/>
        <sz val="10"/>
        <color rgb="FF000000"/>
        <rFont val="Verdana1"/>
        <charset val="204"/>
      </rPr>
      <t xml:space="preserve">Изисквания за длъжността
</t>
    </r>
    <r>
      <rPr>
        <sz val="10"/>
        <color rgb="FF000000"/>
        <rFont val="Verdana"/>
        <family val="2"/>
        <charset val="204"/>
      </rPr>
      <t>образование,трудов стаж</t>
    </r>
  </si>
  <si>
    <t>Срок за
кандидат -
стване</t>
  </si>
  <si>
    <t>Допълнителни умения</t>
  </si>
  <si>
    <t>Населено
място</t>
  </si>
  <si>
    <t>Чужд език/ци</t>
  </si>
  <si>
    <t>Компютърни</t>
  </si>
  <si>
    <t>средно образование</t>
  </si>
  <si>
    <t>Перник</t>
  </si>
  <si>
    <t>по договаряне</t>
  </si>
  <si>
    <t>Радомир</t>
  </si>
  <si>
    <t>Медицинска сестра</t>
  </si>
  <si>
    <t>висше образование - здравни грижи</t>
  </si>
  <si>
    <t>основно образование</t>
  </si>
  <si>
    <t>Брезник</t>
  </si>
  <si>
    <t>Сервитьор</t>
  </si>
  <si>
    <t>Пакетировач</t>
  </si>
  <si>
    <t>Продавач-консултант</t>
  </si>
  <si>
    <t>Обслужващ, магазин</t>
  </si>
  <si>
    <t> Касиер </t>
  </si>
  <si>
    <t>Мениджър екип</t>
  </si>
  <si>
    <t>Мияч, съдове</t>
  </si>
  <si>
    <t>Диагностик, моторно превозно средство </t>
  </si>
  <si>
    <t>Монтажник, изделия от метал</t>
  </si>
  <si>
    <t>Монтажник, дограма</t>
  </si>
  <si>
    <t>Мещица</t>
  </si>
  <si>
    <t>Лекар</t>
  </si>
  <si>
    <t>Фелдшер</t>
  </si>
  <si>
    <t>висше образование - фелдшер</t>
  </si>
  <si>
    <t>висше образование - неврология, кардиология и педиатрия</t>
  </si>
  <si>
    <r>
      <t xml:space="preserve">Работна заплата
</t>
    </r>
    <r>
      <rPr>
        <sz val="10"/>
        <color rgb="FF000000"/>
        <rFont val="Verdana"/>
        <family val="2"/>
        <charset val="204"/>
      </rPr>
      <t>/лева/</t>
    </r>
  </si>
  <si>
    <r>
      <t xml:space="preserve">Работна заплата
</t>
    </r>
    <r>
      <rPr>
        <sz val="10"/>
        <color rgb="FF000000"/>
        <rFont val="Verdana"/>
        <family val="2"/>
        <charset val="204"/>
      </rPr>
      <t>/евро/</t>
    </r>
  </si>
  <si>
    <t>920,33</t>
  </si>
  <si>
    <t xml:space="preserve">  1022,58-1124,84</t>
  </si>
  <si>
    <t>818,07</t>
  </si>
  <si>
    <t>792,50</t>
  </si>
  <si>
    <t>1022,58</t>
  </si>
  <si>
    <t>930,55</t>
  </si>
  <si>
    <t>550,66</t>
  </si>
  <si>
    <t xml:space="preserve">  613,55-971,45</t>
  </si>
  <si>
    <t xml:space="preserve">80/на ден/           </t>
  </si>
  <si>
    <t xml:space="preserve">  40,90/на ден/</t>
  </si>
  <si>
    <t>1175,97</t>
  </si>
  <si>
    <t xml:space="preserve">3397-3768         </t>
  </si>
  <si>
    <t>1736,86-1926,55</t>
  </si>
  <si>
    <t>1259,82</t>
  </si>
  <si>
    <t xml:space="preserve">2000-2200         </t>
  </si>
  <si>
    <t xml:space="preserve">1800-2600       </t>
  </si>
  <si>
    <t xml:space="preserve"> 920,33-1329,36</t>
  </si>
  <si>
    <t xml:space="preserve">1600-2200          </t>
  </si>
  <si>
    <t xml:space="preserve">   818,07-1124,84</t>
  </si>
  <si>
    <t>Консултант(промоутър) продажби</t>
  </si>
  <si>
    <t>481,64</t>
  </si>
  <si>
    <t>Батановци</t>
  </si>
  <si>
    <t>Работник, строителство</t>
  </si>
  <si>
    <t>2200-3000</t>
  </si>
  <si>
    <t>1124,84-1533,88</t>
  </si>
  <si>
    <t>Кладница</t>
  </si>
  <si>
    <t>1500-1800</t>
  </si>
  <si>
    <t>766,94-920,33</t>
  </si>
  <si>
    <t>Организатор производство</t>
  </si>
  <si>
    <t>1700-2200</t>
  </si>
  <si>
    <t>869,20-1124,84</t>
  </si>
  <si>
    <t>висше образование - медицина</t>
  </si>
  <si>
    <t>Пощенски раздавач - 7 часа</t>
  </si>
  <si>
    <t>Шофьор, автобус</t>
  </si>
  <si>
    <t>2200-3500</t>
  </si>
  <si>
    <t>1124,84-1789,52</t>
  </si>
  <si>
    <t>Техник, маркшайдер</t>
  </si>
  <si>
    <t>Инженер, минна електромеханика</t>
  </si>
  <si>
    <t>Инженер, маркшайдер</t>
  </si>
  <si>
    <t>Работник, мини</t>
  </si>
  <si>
    <t>Машинен оператор, пробиване на дупки (мина)</t>
  </si>
  <si>
    <t>Геолог, минен</t>
  </si>
  <si>
    <t>висше образование-геология и геоинформатика</t>
  </si>
  <si>
    <t>Инженер, минен</t>
  </si>
  <si>
    <t>Контрольор по редовността на пътниците</t>
  </si>
  <si>
    <t xml:space="preserve">висше образование-минно инженерство </t>
  </si>
  <si>
    <t>висше образование- инженер геодезия, картография и кадастър</t>
  </si>
  <si>
    <t>Носач-товарач, стоки</t>
  </si>
  <si>
    <t>818.07</t>
  </si>
  <si>
    <t>Ярджиловци</t>
  </si>
  <si>
    <t>Разкройчик, метал</t>
  </si>
  <si>
    <t>Работник, поправка на джанти и гуми</t>
  </si>
  <si>
    <t xml:space="preserve">1600-1900          </t>
  </si>
  <si>
    <t>1080 - 1600</t>
  </si>
  <si>
    <t>Перник и Радомир</t>
  </si>
  <si>
    <t>Аргончик</t>
  </si>
  <si>
    <t>Охранител</t>
  </si>
  <si>
    <t>Работник, поддръжка</t>
  </si>
  <si>
    <t>Работник, археологически разкопки</t>
  </si>
  <si>
    <t>без образование</t>
  </si>
  <si>
    <t>Червена могила</t>
  </si>
  <si>
    <t xml:space="preserve"> 68 лв./ден</t>
  </si>
  <si>
    <t>Готвач, заведение за бързо хранене </t>
  </si>
  <si>
    <t>1600-2200</t>
  </si>
  <si>
    <t>Бояджия, електростатично прахово покритие </t>
  </si>
  <si>
    <t>Шмиргелист</t>
  </si>
  <si>
    <t>Касиер</t>
  </si>
  <si>
    <t>1077-1500</t>
  </si>
  <si>
    <t>550,66-766,94</t>
  </si>
  <si>
    <t>Работник, рециклиране на отпадъци </t>
  </si>
  <si>
    <t>София</t>
  </si>
  <si>
    <t>766,94</t>
  </si>
  <si>
    <t>616,62</t>
  </si>
  <si>
    <t>552,20-818,07</t>
  </si>
  <si>
    <t>1227,10</t>
  </si>
  <si>
    <t>34,77/на ден</t>
  </si>
  <si>
    <t>818,07-1124,84</t>
  </si>
  <si>
    <t>Чистач/хигиенист</t>
  </si>
  <si>
    <t>55лв. на ден</t>
  </si>
  <si>
    <t>28,12€ на ден</t>
  </si>
  <si>
    <t>Счетоводител</t>
  </si>
  <si>
    <t>1100-1400</t>
  </si>
  <si>
    <t>562,42-715,81</t>
  </si>
  <si>
    <t>Учител в група за целодневна организация на учебния ден V-VII клас</t>
  </si>
  <si>
    <t xml:space="preserve">висше образование-педагогика </t>
  </si>
  <si>
    <t>30.09.2025г.</t>
  </si>
  <si>
    <t>Ноевци</t>
  </si>
  <si>
    <t>1089,56</t>
  </si>
  <si>
    <t>Окачествител, продукти</t>
  </si>
  <si>
    <t>професионален колеж или висше образование</t>
  </si>
  <si>
    <t>Обслужващ работник, промишлено производство</t>
  </si>
  <si>
    <t>725,01</t>
  </si>
  <si>
    <t>Електротехник, промишлено предприятие</t>
  </si>
  <si>
    <t>1400-1650</t>
  </si>
  <si>
    <t>715,81-843,63</t>
  </si>
  <si>
    <t>Техник, механик</t>
  </si>
  <si>
    <t>1400-1600</t>
  </si>
  <si>
    <t>715,81-818,07</t>
  </si>
  <si>
    <t>Полировач, метал</t>
  </si>
  <si>
    <t>Санитар</t>
  </si>
  <si>
    <t>715,80</t>
  </si>
  <si>
    <t>Работник, товаро-разтоварна дейност</t>
  </si>
  <si>
    <t>Инженер, енергетик</t>
  </si>
  <si>
    <t>висше образование-електротехника</t>
  </si>
  <si>
    <t>Торкретист</t>
  </si>
  <si>
    <t>Учител, детска градина -4 ч.</t>
  </si>
  <si>
    <t>545,04</t>
  </si>
  <si>
    <t>Главен експерт</t>
  </si>
  <si>
    <t>висше образование-икономика</t>
  </si>
  <si>
    <t>1077-2800</t>
  </si>
  <si>
    <t>550,66-1431,62</t>
  </si>
  <si>
    <t>Машинен оператор, шиене</t>
  </si>
  <si>
    <t>1200-1500</t>
  </si>
  <si>
    <t>613,55-766,94</t>
  </si>
  <si>
    <t>Шофьор, тежкотоварен самосвал - 12 и повече тона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</si>
</sst>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\.yyyy&quot; г.&quot;;@"/>
    <numFmt numFmtId="165" formatCode="[$-402]dd\ mmmm\ yyyy&quot; г.&quot;;@"/>
  </numFmts>
  <fonts count="27">
    <font>
      <sz val="11"/>
      <color rgb="FF333333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E"/>
      <charset val="204"/>
    </font>
    <font>
      <sz val="10"/>
      <color rgb="FF333333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8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2"/>
      <color rgb="FF000000"/>
      <name val="Verdana"/>
      <family val="2"/>
      <charset val="204"/>
    </font>
    <font>
      <b/>
      <sz val="10"/>
      <color rgb="FF000000"/>
      <name val="Verdana1"/>
      <charset val="204"/>
    </font>
    <font>
      <b/>
      <i/>
      <sz val="10"/>
      <color rgb="FF000000"/>
      <name val="Calibri"/>
      <family val="2"/>
      <charset val="204"/>
    </font>
    <font>
      <sz val="11"/>
      <color rgb="FF333333"/>
      <name val="Calibri"/>
      <family val="2"/>
      <charset val="204"/>
    </font>
    <font>
      <b/>
      <sz val="8"/>
      <color rgb="FF000000"/>
      <name val="Verdan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CCCCCC"/>
      </patternFill>
    </fill>
    <fill>
      <patternFill patternType="solid">
        <fgColor rgb="FFCC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8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3" fillId="5" borderId="0" applyBorder="0" applyProtection="0"/>
    <xf numFmtId="0" fontId="3" fillId="5" borderId="0" applyBorder="0" applyProtection="0"/>
    <xf numFmtId="0" fontId="4" fillId="6" borderId="0" applyBorder="0" applyProtection="0"/>
    <xf numFmtId="0" fontId="4" fillId="6" borderId="0" applyBorder="0" applyProtection="0"/>
    <xf numFmtId="0" fontId="4" fillId="6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7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1" fillId="8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14" fillId="0" borderId="0" applyBorder="0" applyProtection="0"/>
    <xf numFmtId="0" fontId="14" fillId="0" borderId="0" applyBorder="0" applyProtection="0"/>
    <xf numFmtId="0" fontId="15" fillId="0" borderId="0" applyBorder="0" applyProtection="0"/>
    <xf numFmtId="0" fontId="16" fillId="8" borderId="1" applyProtection="0"/>
    <xf numFmtId="0" fontId="16" fillId="8" borderId="1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2" fillId="10" borderId="0" applyBorder="0" applyProtection="0"/>
    <xf numFmtId="0" fontId="2" fillId="10" borderId="0" applyBorder="0" applyProtection="0"/>
    <xf numFmtId="0" fontId="4" fillId="11" borderId="0" applyBorder="0" applyProtection="0"/>
    <xf numFmtId="0" fontId="4" fillId="11" borderId="0" applyBorder="0" applyProtection="0"/>
  </cellStyleXfs>
  <cellXfs count="64">
    <xf numFmtId="0" fontId="0" fillId="0" borderId="0" xfId="0"/>
    <xf numFmtId="0" fontId="17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9" borderId="0" xfId="0" applyFill="1" applyAlignment="1">
      <alignment horizontal="left" vertical="center" wrapText="1"/>
    </xf>
    <xf numFmtId="164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0" applyNumberFormat="1"/>
    <xf numFmtId="0" fontId="17" fillId="9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left" vertical="center" wrapText="1"/>
    </xf>
    <xf numFmtId="164" fontId="0" fillId="9" borderId="2" xfId="0" applyNumberForma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8" fillId="9" borderId="0" xfId="0" applyFont="1" applyFill="1" applyAlignment="1">
      <alignment horizontal="center"/>
    </xf>
    <xf numFmtId="164" fontId="19" fillId="9" borderId="0" xfId="0" applyNumberFormat="1" applyFont="1" applyFill="1" applyAlignment="1">
      <alignment horizontal="center"/>
    </xf>
    <xf numFmtId="0" fontId="19" fillId="9" borderId="0" xfId="0" applyFont="1" applyFill="1" applyAlignment="1">
      <alignment horizontal="center"/>
    </xf>
    <xf numFmtId="0" fontId="19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0" fillId="9" borderId="0" xfId="0" applyFill="1" applyAlignment="1">
      <alignment horizontal="center"/>
    </xf>
    <xf numFmtId="0" fontId="19" fillId="9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164" fontId="0" fillId="9" borderId="0" xfId="0" applyNumberFormat="1" applyFill="1" applyAlignment="1">
      <alignment horizontal="left"/>
    </xf>
    <xf numFmtId="0" fontId="0" fillId="9" borderId="0" xfId="0" applyFill="1" applyAlignment="1">
      <alignment horizontal="left"/>
    </xf>
    <xf numFmtId="0" fontId="21" fillId="9" borderId="0" xfId="0" applyFont="1" applyFill="1" applyAlignment="1">
      <alignment horizontal="right"/>
    </xf>
    <xf numFmtId="0" fontId="23" fillId="9" borderId="4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/>
    </xf>
    <xf numFmtId="0" fontId="0" fillId="12" borderId="0" xfId="0" applyFill="1"/>
    <xf numFmtId="0" fontId="26" fillId="12" borderId="0" xfId="0" applyFont="1" applyFill="1" applyAlignment="1">
      <alignment vertical="center" wrapText="1"/>
    </xf>
    <xf numFmtId="0" fontId="0" fillId="13" borderId="0" xfId="0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19" fillId="13" borderId="4" xfId="0" applyFont="1" applyFill="1" applyBorder="1" applyAlignment="1">
      <alignment vertical="center" wrapText="1"/>
    </xf>
    <xf numFmtId="0" fontId="18" fillId="12" borderId="4" xfId="0" applyFont="1" applyFill="1" applyBorder="1" applyAlignment="1">
      <alignment horizontal="center" vertical="center"/>
    </xf>
    <xf numFmtId="0" fontId="18" fillId="12" borderId="4" xfId="0" applyFont="1" applyFill="1" applyBorder="1" applyAlignment="1">
      <alignment vertical="center" wrapText="1"/>
    </xf>
    <xf numFmtId="0" fontId="19" fillId="12" borderId="4" xfId="0" applyFont="1" applyFill="1" applyBorder="1" applyAlignment="1">
      <alignment horizontal="left" vertical="center" wrapText="1"/>
    </xf>
    <xf numFmtId="164" fontId="19" fillId="12" borderId="4" xfId="0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19" fillId="12" borderId="4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vertical="center" wrapText="1"/>
    </xf>
    <xf numFmtId="0" fontId="18" fillId="12" borderId="4" xfId="0" applyFont="1" applyFill="1" applyBorder="1" applyAlignment="1">
      <alignment horizontal="left" vertical="center" wrapText="1"/>
    </xf>
    <xf numFmtId="0" fontId="18" fillId="12" borderId="6" xfId="0" applyFont="1" applyFill="1" applyBorder="1" applyAlignment="1">
      <alignment horizontal="center" vertical="center"/>
    </xf>
    <xf numFmtId="0" fontId="18" fillId="12" borderId="6" xfId="0" applyFont="1" applyFill="1" applyBorder="1" applyAlignment="1">
      <alignment vertical="center" wrapText="1"/>
    </xf>
    <xf numFmtId="0" fontId="19" fillId="12" borderId="6" xfId="0" applyFont="1" applyFill="1" applyBorder="1" applyAlignment="1">
      <alignment horizontal="left" vertical="center" wrapText="1"/>
    </xf>
    <xf numFmtId="164" fontId="19" fillId="12" borderId="6" xfId="0" applyNumberFormat="1" applyFont="1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19" fillId="12" borderId="6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horizontal="center" vertical="center"/>
    </xf>
    <xf numFmtId="0" fontId="18" fillId="12" borderId="7" xfId="0" applyFont="1" applyFill="1" applyBorder="1" applyAlignment="1">
      <alignment vertical="center" wrapText="1"/>
    </xf>
    <xf numFmtId="164" fontId="19" fillId="13" borderId="4" xfId="0" applyNumberFormat="1" applyFont="1" applyFill="1" applyBorder="1" applyAlignment="1">
      <alignment horizontal="center" vertical="center"/>
    </xf>
    <xf numFmtId="0" fontId="19" fillId="13" borderId="4" xfId="0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19" fillId="13" borderId="4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vertical="center"/>
    </xf>
    <xf numFmtId="0" fontId="18" fillId="12" borderId="4" xfId="0" applyFont="1" applyFill="1" applyBorder="1" applyAlignment="1">
      <alignment vertical="center"/>
    </xf>
    <xf numFmtId="164" fontId="19" fillId="9" borderId="4" xfId="0" applyNumberFormat="1" applyFont="1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24" fillId="0" borderId="5" xfId="0" applyFont="1" applyBorder="1" applyAlignment="1">
      <alignment vertical="center" wrapText="1"/>
    </xf>
    <xf numFmtId="0" fontId="18" fillId="9" borderId="3" xfId="0" applyFont="1" applyFill="1" applyBorder="1" applyAlignment="1">
      <alignment horizontal="left" vertical="center" wrapText="1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23" fillId="9" borderId="4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/>
    </xf>
    <xf numFmtId="164" fontId="23" fillId="9" borderId="4" xfId="0" applyNumberFormat="1" applyFont="1" applyFill="1" applyBorder="1" applyAlignment="1">
      <alignment horizontal="center" vertical="center" wrapText="1"/>
    </xf>
  </cellXfs>
  <cellStyles count="78">
    <cellStyle name="Accent 1 2" xfId="1" xr:uid="{00000000-0005-0000-0000-000000000000}"/>
    <cellStyle name="Accent 1 6" xfId="2" xr:uid="{00000000-0005-0000-0000-000001000000}"/>
    <cellStyle name="Accent 1 7" xfId="3" xr:uid="{00000000-0005-0000-0000-000002000000}"/>
    <cellStyle name="Accent 2 2" xfId="4" xr:uid="{00000000-0005-0000-0000-000003000000}"/>
    <cellStyle name="Accent 2 7" xfId="5" xr:uid="{00000000-0005-0000-0000-000004000000}"/>
    <cellStyle name="Accent 2 8" xfId="6" xr:uid="{00000000-0005-0000-0000-000005000000}"/>
    <cellStyle name="Accent 3 2" xfId="7" xr:uid="{00000000-0005-0000-0000-000006000000}"/>
    <cellStyle name="Accent 3 2 2" xfId="74" xr:uid="{00000000-0005-0000-0000-000007000000}"/>
    <cellStyle name="Accent 3 8" xfId="8" xr:uid="{00000000-0005-0000-0000-000008000000}"/>
    <cellStyle name="Accent 3 8 2" xfId="75" xr:uid="{00000000-0005-0000-0000-000009000000}"/>
    <cellStyle name="Accent 3 9" xfId="9" xr:uid="{00000000-0005-0000-0000-00000A000000}"/>
    <cellStyle name="Accent 4" xfId="10" xr:uid="{00000000-0005-0000-0000-00000B000000}"/>
    <cellStyle name="Accent 5" xfId="11" xr:uid="{00000000-0005-0000-0000-00000C000000}"/>
    <cellStyle name="Accent 6" xfId="12" xr:uid="{00000000-0005-0000-0000-00000D000000}"/>
    <cellStyle name="Bad 2" xfId="13" xr:uid="{00000000-0005-0000-0000-00000E000000}"/>
    <cellStyle name="Bad 2 2" xfId="14" xr:uid="{00000000-0005-0000-0000-00000F000000}"/>
    <cellStyle name="Error 10" xfId="15" xr:uid="{00000000-0005-0000-0000-000010000000}"/>
    <cellStyle name="Error 2" xfId="16" xr:uid="{00000000-0005-0000-0000-000011000000}"/>
    <cellStyle name="Error 2 2" xfId="76" xr:uid="{00000000-0005-0000-0000-000012000000}"/>
    <cellStyle name="Error 9" xfId="17" xr:uid="{00000000-0005-0000-0000-000013000000}"/>
    <cellStyle name="Error 9 2" xfId="77" xr:uid="{00000000-0005-0000-0000-000014000000}"/>
    <cellStyle name="Footnote 10" xfId="18" xr:uid="{00000000-0005-0000-0000-000015000000}"/>
    <cellStyle name="Footnote 11" xfId="19" xr:uid="{00000000-0005-0000-0000-000016000000}"/>
    <cellStyle name="Footnote 2" xfId="20" xr:uid="{00000000-0005-0000-0000-000017000000}"/>
    <cellStyle name="Good 2" xfId="21" xr:uid="{00000000-0005-0000-0000-000018000000}"/>
    <cellStyle name="Good 2 2" xfId="22" xr:uid="{00000000-0005-0000-0000-000019000000}"/>
    <cellStyle name="Heading (user) 11" xfId="23" xr:uid="{00000000-0005-0000-0000-00001A000000}"/>
    <cellStyle name="Heading (user) 2" xfId="24" xr:uid="{00000000-0005-0000-0000-00001B000000}"/>
    <cellStyle name="Heading 1 2" xfId="25" xr:uid="{00000000-0005-0000-0000-00001C000000}"/>
    <cellStyle name="Heading 1 2 2" xfId="26" xr:uid="{00000000-0005-0000-0000-00001D000000}"/>
    <cellStyle name="Heading 2 2" xfId="27" xr:uid="{00000000-0005-0000-0000-00001E000000}"/>
    <cellStyle name="Heading 2 2 2" xfId="28" xr:uid="{00000000-0005-0000-0000-00001F000000}"/>
    <cellStyle name="Heading 3" xfId="29" xr:uid="{00000000-0005-0000-0000-000020000000}"/>
    <cellStyle name="Hyperlink 12" xfId="30" xr:uid="{00000000-0005-0000-0000-000021000000}"/>
    <cellStyle name="Neutral 2" xfId="31" xr:uid="{00000000-0005-0000-0000-000022000000}"/>
    <cellStyle name="Neutral 2 2" xfId="32" xr:uid="{00000000-0005-0000-0000-000023000000}"/>
    <cellStyle name="Normal" xfId="0" builtinId="0"/>
    <cellStyle name="Normal 2" xfId="33" xr:uid="{00000000-0005-0000-0000-000025000000}"/>
    <cellStyle name="Normal 2 2" xfId="34" xr:uid="{00000000-0005-0000-0000-000026000000}"/>
    <cellStyle name="Normal 2 2 2" xfId="35" xr:uid="{00000000-0005-0000-0000-000027000000}"/>
    <cellStyle name="Normal 2 2 3" xfId="36" xr:uid="{00000000-0005-0000-0000-000028000000}"/>
    <cellStyle name="Normal 2 3" xfId="37" xr:uid="{00000000-0005-0000-0000-000029000000}"/>
    <cellStyle name="Normal 2 3 2" xfId="38" xr:uid="{00000000-0005-0000-0000-00002A000000}"/>
    <cellStyle name="Normal 2 4" xfId="39" xr:uid="{00000000-0005-0000-0000-00002B000000}"/>
    <cellStyle name="Normal 2 5" xfId="40" xr:uid="{00000000-0005-0000-0000-00002C000000}"/>
    <cellStyle name="Normal 3" xfId="41" xr:uid="{00000000-0005-0000-0000-00002D000000}"/>
    <cellStyle name="Normal 3 2" xfId="42" xr:uid="{00000000-0005-0000-0000-00002E000000}"/>
    <cellStyle name="Normal 3 2 2" xfId="43" xr:uid="{00000000-0005-0000-0000-00002F000000}"/>
    <cellStyle name="Normal 3 2 3" xfId="44" xr:uid="{00000000-0005-0000-0000-000030000000}"/>
    <cellStyle name="Normal 3 3" xfId="45" xr:uid="{00000000-0005-0000-0000-000031000000}"/>
    <cellStyle name="Normal 3 3 2" xfId="46" xr:uid="{00000000-0005-0000-0000-000032000000}"/>
    <cellStyle name="Normal 3 4" xfId="47" xr:uid="{00000000-0005-0000-0000-000033000000}"/>
    <cellStyle name="Normal 3 5" xfId="48" xr:uid="{00000000-0005-0000-0000-000034000000}"/>
    <cellStyle name="Normal 4" xfId="49" xr:uid="{00000000-0005-0000-0000-000035000000}"/>
    <cellStyle name="Normal 4 2" xfId="50" xr:uid="{00000000-0005-0000-0000-000036000000}"/>
    <cellStyle name="Normal 4 3" xfId="51" xr:uid="{00000000-0005-0000-0000-000037000000}"/>
    <cellStyle name="Normal 5" xfId="52" xr:uid="{00000000-0005-0000-0000-000038000000}"/>
    <cellStyle name="Normal 5 2" xfId="53" xr:uid="{00000000-0005-0000-0000-000039000000}"/>
    <cellStyle name="Normal 5 3" xfId="54" xr:uid="{00000000-0005-0000-0000-00003A000000}"/>
    <cellStyle name="Normal 6" xfId="55" xr:uid="{00000000-0005-0000-0000-00003B000000}"/>
    <cellStyle name="Normal 6 2" xfId="56" xr:uid="{00000000-0005-0000-0000-00003C000000}"/>
    <cellStyle name="Normal 7" xfId="57" xr:uid="{00000000-0005-0000-0000-00003D000000}"/>
    <cellStyle name="Normál_stateofplay_hun_050809" xfId="58" xr:uid="{00000000-0005-0000-0000-00003E000000}"/>
    <cellStyle name="Note 2" xfId="59" xr:uid="{00000000-0005-0000-0000-00003F000000}"/>
    <cellStyle name="Note 2 2" xfId="60" xr:uid="{00000000-0005-0000-0000-000040000000}"/>
    <cellStyle name="Status 12" xfId="61" xr:uid="{00000000-0005-0000-0000-000041000000}"/>
    <cellStyle name="Status 13" xfId="62" xr:uid="{00000000-0005-0000-0000-000042000000}"/>
    <cellStyle name="Status 2" xfId="63" xr:uid="{00000000-0005-0000-0000-000043000000}"/>
    <cellStyle name="Text 13" xfId="64" xr:uid="{00000000-0005-0000-0000-000044000000}"/>
    <cellStyle name="Text 14" xfId="65" xr:uid="{00000000-0005-0000-0000-000045000000}"/>
    <cellStyle name="Text 2" xfId="66" xr:uid="{00000000-0005-0000-0000-000046000000}"/>
    <cellStyle name="Warning 14" xfId="67" xr:uid="{00000000-0005-0000-0000-000047000000}"/>
    <cellStyle name="Warning 15" xfId="68" xr:uid="{00000000-0005-0000-0000-000048000000}"/>
    <cellStyle name="Warning 2" xfId="69" xr:uid="{00000000-0005-0000-0000-000049000000}"/>
    <cellStyle name="Нормален 2" xfId="70" xr:uid="{00000000-0005-0000-0000-00004A000000}"/>
    <cellStyle name="Нормален 2 2" xfId="71" xr:uid="{00000000-0005-0000-0000-00004B000000}"/>
    <cellStyle name="Нормален 2 3" xfId="72" xr:uid="{00000000-0005-0000-0000-00004C000000}"/>
    <cellStyle name="Нормален 3" xfId="73" xr:uid="{00000000-0005-0000-0000-00004D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95400</xdr:colOff>
      <xdr:row>0</xdr:row>
      <xdr:rowOff>66600</xdr:rowOff>
    </xdr:from>
    <xdr:to>
      <xdr:col>1</xdr:col>
      <xdr:colOff>322920</xdr:colOff>
      <xdr:row>4</xdr:row>
      <xdr:rowOff>93960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5400" y="66600"/>
          <a:ext cx="741240" cy="789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457200</xdr:colOff>
      <xdr:row>0</xdr:row>
      <xdr:rowOff>28440</xdr:rowOff>
    </xdr:from>
    <xdr:to>
      <xdr:col>4</xdr:col>
      <xdr:colOff>875160</xdr:colOff>
      <xdr:row>4</xdr:row>
      <xdr:rowOff>93960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0920" y="28440"/>
          <a:ext cx="7667640" cy="827640"/>
        </a:xfrm>
        <a:prstGeom prst="rect">
          <a:avLst/>
        </a:prstGeom>
        <a:solidFill>
          <a:srgbClr val="FFFFFF"/>
        </a:solidFill>
        <a:ln w="7632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2600" tIns="12600" rIns="12600" bIns="12600" anchor="t" upright="1">
          <a:noAutofit/>
        </a:bodyPr>
        <a:lstStyle/>
        <a:p>
          <a:pPr>
            <a:lnSpc>
              <a:spcPct val="100000"/>
            </a:lnSpc>
          </a:pPr>
          <a:r>
            <a:rPr lang="bg-BG" sz="8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8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5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РЕПУБЛИКА БЪЛГАРИЯ</a:t>
          </a:r>
          <a:endParaRPr lang="bg-BG" sz="15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Агенция по заетостта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4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400" b="0" u="none" strike="noStrike">
            <a:uFillTx/>
            <a:latin typeface="Times New Roman"/>
          </a:endParaRPr>
        </a:p>
      </xdr:txBody>
    </xdr:sp>
    <xdr:clientData/>
  </xdr:twoCellAnchor>
  <xdr:twoCellAnchor>
    <xdr:from>
      <xdr:col>7</xdr:col>
      <xdr:colOff>228600</xdr:colOff>
      <xdr:row>0</xdr:row>
      <xdr:rowOff>76320</xdr:rowOff>
    </xdr:from>
    <xdr:to>
      <xdr:col>7</xdr:col>
      <xdr:colOff>941760</xdr:colOff>
      <xdr:row>4</xdr:row>
      <xdr:rowOff>113400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1154240" y="76320"/>
          <a:ext cx="713160" cy="799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72"/>
  <sheetViews>
    <sheetView tabSelected="1" zoomScale="90" zoomScaleNormal="90" workbookViewId="0">
      <selection activeCell="B12" sqref="B12"/>
    </sheetView>
  </sheetViews>
  <sheetFormatPr defaultColWidth="9" defaultRowHeight="15"/>
  <cols>
    <col min="1" max="1" width="7.28515625" style="1" customWidth="1"/>
    <col min="2" max="2" width="52" style="2" customWidth="1"/>
    <col min="3" max="3" width="36.85546875" style="3" customWidth="1"/>
    <col min="4" max="4" width="14.28515625" style="4" customWidth="1"/>
    <col min="5" max="5" width="15.85546875" style="5" customWidth="1"/>
    <col min="6" max="6" width="17.140625" style="5" customWidth="1"/>
    <col min="7" max="7" width="15" style="2" customWidth="1"/>
    <col min="8" max="9" width="21.28515625" style="2" customWidth="1"/>
    <col min="10" max="10" width="43.28515625" style="2" customWidth="1"/>
    <col min="11" max="16384" width="9" style="5"/>
  </cols>
  <sheetData>
    <row r="1" spans="1:56">
      <c r="A1" s="6"/>
      <c r="C1" s="7"/>
      <c r="D1" s="8"/>
    </row>
    <row r="5" spans="1:56" ht="13.5" customHeight="1">
      <c r="A5" s="9"/>
      <c r="B5" s="10"/>
      <c r="C5" s="11"/>
      <c r="D5" s="12"/>
      <c r="E5" s="13"/>
      <c r="F5" s="13"/>
      <c r="G5" s="10"/>
      <c r="H5" s="10"/>
    </row>
    <row r="6" spans="1:56" s="19" customFormat="1" ht="35.25" customHeight="1">
      <c r="A6" s="14"/>
      <c r="B6" s="58" t="s">
        <v>0</v>
      </c>
      <c r="C6" s="58"/>
      <c r="D6" s="15"/>
      <c r="E6" s="16"/>
      <c r="F6" s="16"/>
      <c r="G6" s="17"/>
      <c r="H6" s="17"/>
      <c r="I6" s="17"/>
      <c r="J6" s="18"/>
    </row>
    <row r="7" spans="1:56" ht="30.75" customHeight="1">
      <c r="A7" s="59" t="s">
        <v>1</v>
      </c>
      <c r="B7" s="59"/>
      <c r="C7" s="59"/>
      <c r="D7" s="59"/>
      <c r="E7" s="59"/>
      <c r="F7" s="59"/>
      <c r="G7" s="59"/>
      <c r="H7" s="59"/>
      <c r="I7" s="30"/>
    </row>
    <row r="8" spans="1:56" s="23" customFormat="1" ht="22.5" customHeight="1">
      <c r="A8" s="14"/>
      <c r="B8" s="20"/>
      <c r="C8" s="21"/>
      <c r="D8" s="22"/>
      <c r="F8" s="24" t="s">
        <v>2</v>
      </c>
      <c r="G8" s="60">
        <f ca="1">TODAY()</f>
        <v>45924</v>
      </c>
      <c r="H8" s="60"/>
      <c r="I8" s="31"/>
      <c r="J8" s="21"/>
    </row>
    <row r="9" spans="1:56" ht="24" customHeight="1">
      <c r="A9" s="61" t="s">
        <v>3</v>
      </c>
      <c r="B9" s="62" t="s">
        <v>4</v>
      </c>
      <c r="C9" s="61" t="s">
        <v>5</v>
      </c>
      <c r="D9" s="63" t="s">
        <v>6</v>
      </c>
      <c r="E9" s="62" t="s">
        <v>7</v>
      </c>
      <c r="F9" s="62"/>
      <c r="G9" s="61" t="s">
        <v>8</v>
      </c>
      <c r="H9" s="61" t="s">
        <v>34</v>
      </c>
      <c r="I9" s="61" t="s">
        <v>35</v>
      </c>
      <c r="J9" s="57"/>
    </row>
    <row r="10" spans="1:56" ht="32.25" customHeight="1">
      <c r="A10" s="61"/>
      <c r="B10" s="62"/>
      <c r="C10" s="61"/>
      <c r="D10" s="63"/>
      <c r="E10" s="25" t="s">
        <v>9</v>
      </c>
      <c r="F10" s="25" t="s">
        <v>10</v>
      </c>
      <c r="G10" s="61"/>
      <c r="H10" s="61"/>
      <c r="I10" s="61"/>
      <c r="J10" s="57"/>
    </row>
    <row r="11" spans="1:56" s="27" customFormat="1" ht="36.75" customHeight="1">
      <c r="A11" s="33">
        <v>1</v>
      </c>
      <c r="B11" s="34" t="s">
        <v>15</v>
      </c>
      <c r="C11" s="35" t="s">
        <v>16</v>
      </c>
      <c r="D11" s="36"/>
      <c r="E11" s="37"/>
      <c r="F11" s="37"/>
      <c r="G11" s="38" t="s">
        <v>12</v>
      </c>
      <c r="H11" s="38">
        <v>1550</v>
      </c>
      <c r="I11" s="38" t="s">
        <v>39</v>
      </c>
      <c r="J11" s="35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</row>
    <row r="12" spans="1:56" s="27" customFormat="1" ht="33" customHeight="1">
      <c r="A12" s="33">
        <v>1</v>
      </c>
      <c r="B12" s="34" t="s">
        <v>25</v>
      </c>
      <c r="C12" s="35" t="s">
        <v>11</v>
      </c>
      <c r="D12" s="36"/>
      <c r="E12" s="37"/>
      <c r="F12" s="37"/>
      <c r="G12" s="38" t="s">
        <v>12</v>
      </c>
      <c r="H12" s="38">
        <v>1800</v>
      </c>
      <c r="I12" s="38" t="s">
        <v>36</v>
      </c>
      <c r="J12" s="3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</row>
    <row r="13" spans="1:56" s="27" customFormat="1" ht="33" customHeight="1">
      <c r="A13" s="33">
        <v>3</v>
      </c>
      <c r="B13" s="34" t="s">
        <v>22</v>
      </c>
      <c r="C13" s="35" t="s">
        <v>11</v>
      </c>
      <c r="D13" s="36"/>
      <c r="E13" s="37"/>
      <c r="F13" s="37"/>
      <c r="G13" s="38" t="s">
        <v>12</v>
      </c>
      <c r="H13" s="38">
        <v>1820</v>
      </c>
      <c r="I13" s="38" t="s">
        <v>41</v>
      </c>
      <c r="J13" s="35"/>
      <c r="K13" s="28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</row>
    <row r="14" spans="1:56" s="27" customFormat="1" ht="37.5" customHeight="1">
      <c r="A14" s="33">
        <v>3</v>
      </c>
      <c r="B14" s="40" t="s">
        <v>23</v>
      </c>
      <c r="C14" s="35" t="s">
        <v>11</v>
      </c>
      <c r="D14" s="36"/>
      <c r="E14" s="37"/>
      <c r="F14" s="37"/>
      <c r="G14" s="38" t="s">
        <v>12</v>
      </c>
      <c r="H14" s="38">
        <v>1820</v>
      </c>
      <c r="I14" s="38" t="s">
        <v>41</v>
      </c>
      <c r="J14" s="35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</row>
    <row r="15" spans="1:56" s="27" customFormat="1" ht="33" customHeight="1">
      <c r="A15" s="33">
        <v>2</v>
      </c>
      <c r="B15" s="34" t="s">
        <v>21</v>
      </c>
      <c r="C15" s="35" t="s">
        <v>11</v>
      </c>
      <c r="D15" s="36"/>
      <c r="E15" s="37"/>
      <c r="F15" s="37"/>
      <c r="G15" s="38" t="s">
        <v>12</v>
      </c>
      <c r="H15" s="38">
        <v>1600</v>
      </c>
      <c r="I15" s="38" t="s">
        <v>38</v>
      </c>
      <c r="J15" s="35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</row>
    <row r="16" spans="1:56" s="27" customFormat="1" ht="31.5" customHeight="1">
      <c r="A16" s="41">
        <v>1</v>
      </c>
      <c r="B16" s="42" t="s">
        <v>24</v>
      </c>
      <c r="C16" s="43" t="s">
        <v>11</v>
      </c>
      <c r="D16" s="44"/>
      <c r="E16" s="45"/>
      <c r="F16" s="45"/>
      <c r="G16" s="46" t="s">
        <v>14</v>
      </c>
      <c r="H16" s="46" t="s">
        <v>88</v>
      </c>
      <c r="I16" s="46" t="s">
        <v>43</v>
      </c>
      <c r="J16" s="39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</row>
    <row r="17" spans="1:56" s="27" customFormat="1" ht="33.75" customHeight="1">
      <c r="A17" s="33">
        <v>1</v>
      </c>
      <c r="B17" s="34" t="s">
        <v>26</v>
      </c>
      <c r="C17" s="43" t="s">
        <v>11</v>
      </c>
      <c r="D17" s="36"/>
      <c r="E17" s="37"/>
      <c r="F17" s="37"/>
      <c r="G17" s="38" t="s">
        <v>12</v>
      </c>
      <c r="H17" s="38" t="s">
        <v>13</v>
      </c>
      <c r="I17" s="38" t="s">
        <v>13</v>
      </c>
      <c r="J17" s="39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</row>
    <row r="18" spans="1:56" s="27" customFormat="1" ht="33.75" customHeight="1">
      <c r="A18" s="33">
        <v>1</v>
      </c>
      <c r="B18" s="34" t="s">
        <v>27</v>
      </c>
      <c r="C18" s="35" t="s">
        <v>11</v>
      </c>
      <c r="D18" s="36"/>
      <c r="E18" s="37"/>
      <c r="F18" s="37"/>
      <c r="G18" s="38" t="s">
        <v>12</v>
      </c>
      <c r="H18" s="38">
        <v>2000</v>
      </c>
      <c r="I18" s="38" t="s">
        <v>40</v>
      </c>
      <c r="J18" s="39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</row>
    <row r="19" spans="1:56" s="27" customFormat="1" ht="31.5" customHeight="1">
      <c r="A19" s="33">
        <v>1</v>
      </c>
      <c r="B19" s="34" t="s">
        <v>19</v>
      </c>
      <c r="C19" s="35" t="s">
        <v>11</v>
      </c>
      <c r="D19" s="36"/>
      <c r="E19" s="37"/>
      <c r="F19" s="37"/>
      <c r="G19" s="38" t="s">
        <v>12</v>
      </c>
      <c r="H19" s="38" t="s">
        <v>44</v>
      </c>
      <c r="I19" s="38" t="s">
        <v>45</v>
      </c>
      <c r="J19" s="39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</row>
    <row r="20" spans="1:56" s="27" customFormat="1" ht="36" customHeight="1">
      <c r="A20" s="33">
        <v>4</v>
      </c>
      <c r="B20" s="34" t="s">
        <v>28</v>
      </c>
      <c r="C20" s="35" t="s">
        <v>17</v>
      </c>
      <c r="D20" s="36"/>
      <c r="E20" s="37"/>
      <c r="F20" s="37"/>
      <c r="G20" s="38" t="s">
        <v>29</v>
      </c>
      <c r="H20" s="38">
        <v>2300</v>
      </c>
      <c r="I20" s="38" t="s">
        <v>46</v>
      </c>
      <c r="J20" s="39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</row>
    <row r="21" spans="1:56" s="27" customFormat="1" ht="34.5" customHeight="1">
      <c r="A21" s="33">
        <v>1</v>
      </c>
      <c r="B21" s="34" t="s">
        <v>30</v>
      </c>
      <c r="C21" s="35" t="s">
        <v>67</v>
      </c>
      <c r="D21" s="36"/>
      <c r="E21" s="37"/>
      <c r="F21" s="37"/>
      <c r="G21" s="38" t="s">
        <v>12</v>
      </c>
      <c r="H21" s="38" t="s">
        <v>47</v>
      </c>
      <c r="I21" s="38" t="s">
        <v>48</v>
      </c>
      <c r="J21" s="39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</row>
    <row r="22" spans="1:56" s="27" customFormat="1" ht="35.25" customHeight="1">
      <c r="A22" s="33">
        <v>1</v>
      </c>
      <c r="B22" s="34" t="s">
        <v>31</v>
      </c>
      <c r="C22" s="35" t="s">
        <v>32</v>
      </c>
      <c r="D22" s="36"/>
      <c r="E22" s="37"/>
      <c r="F22" s="37"/>
      <c r="G22" s="38" t="s">
        <v>12</v>
      </c>
      <c r="H22" s="38">
        <v>2464</v>
      </c>
      <c r="I22" s="38" t="s">
        <v>49</v>
      </c>
      <c r="J22" s="39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</row>
    <row r="23" spans="1:56" s="27" customFormat="1" ht="35.25" customHeight="1">
      <c r="A23" s="33">
        <v>5</v>
      </c>
      <c r="B23" s="34" t="s">
        <v>30</v>
      </c>
      <c r="C23" s="35" t="s">
        <v>33</v>
      </c>
      <c r="D23" s="36"/>
      <c r="E23" s="37"/>
      <c r="F23" s="37"/>
      <c r="G23" s="38" t="s">
        <v>12</v>
      </c>
      <c r="H23" s="38" t="s">
        <v>50</v>
      </c>
      <c r="I23" s="38" t="s">
        <v>37</v>
      </c>
      <c r="J23" s="39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</row>
    <row r="24" spans="1:56" s="27" customFormat="1" ht="35.25" customHeight="1">
      <c r="A24" s="41">
        <v>1</v>
      </c>
      <c r="B24" s="42" t="s">
        <v>24</v>
      </c>
      <c r="C24" s="43" t="s">
        <v>11</v>
      </c>
      <c r="D24" s="44"/>
      <c r="E24" s="45"/>
      <c r="F24" s="45"/>
      <c r="G24" s="46" t="s">
        <v>12</v>
      </c>
      <c r="H24" s="46" t="s">
        <v>51</v>
      </c>
      <c r="I24" s="46" t="s">
        <v>52</v>
      </c>
      <c r="J24" s="39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</row>
    <row r="25" spans="1:56" s="27" customFormat="1" ht="33" customHeight="1">
      <c r="A25" s="33">
        <v>1</v>
      </c>
      <c r="B25" s="34" t="s">
        <v>21</v>
      </c>
      <c r="C25" s="35" t="s">
        <v>11</v>
      </c>
      <c r="D25" s="36"/>
      <c r="E25" s="37"/>
      <c r="F25" s="37"/>
      <c r="G25" s="38" t="s">
        <v>12</v>
      </c>
      <c r="H25" s="38">
        <v>1800</v>
      </c>
      <c r="I25" s="38" t="s">
        <v>36</v>
      </c>
      <c r="J25" s="35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</row>
    <row r="26" spans="1:56" s="27" customFormat="1" ht="36.75" customHeight="1">
      <c r="A26" s="33">
        <v>1</v>
      </c>
      <c r="B26" s="34" t="s">
        <v>24</v>
      </c>
      <c r="C26" s="35" t="s">
        <v>11</v>
      </c>
      <c r="D26" s="36"/>
      <c r="E26" s="37"/>
      <c r="F26" s="37"/>
      <c r="G26" s="38" t="s">
        <v>12</v>
      </c>
      <c r="H26" s="38" t="s">
        <v>53</v>
      </c>
      <c r="I26" s="38" t="s">
        <v>54</v>
      </c>
      <c r="J26" s="39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</row>
    <row r="27" spans="1:56" s="27" customFormat="1" ht="37.5" customHeight="1">
      <c r="A27" s="33">
        <v>1</v>
      </c>
      <c r="B27" s="34" t="s">
        <v>55</v>
      </c>
      <c r="C27" s="35" t="s">
        <v>11</v>
      </c>
      <c r="D27" s="36"/>
      <c r="E27" s="37"/>
      <c r="F27" s="37"/>
      <c r="G27" s="38" t="s">
        <v>12</v>
      </c>
      <c r="H27" s="38" t="s">
        <v>13</v>
      </c>
      <c r="I27" s="38" t="s">
        <v>13</v>
      </c>
      <c r="J27" s="39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</row>
    <row r="28" spans="1:56" s="27" customFormat="1" ht="32.25" customHeight="1">
      <c r="A28" s="33">
        <v>2</v>
      </c>
      <c r="B28" s="34" t="s">
        <v>68</v>
      </c>
      <c r="C28" s="35" t="s">
        <v>11</v>
      </c>
      <c r="D28" s="36"/>
      <c r="E28" s="37"/>
      <c r="F28" s="37"/>
      <c r="G28" s="38" t="s">
        <v>12</v>
      </c>
      <c r="H28" s="38">
        <v>942</v>
      </c>
      <c r="I28" s="38" t="s">
        <v>56</v>
      </c>
      <c r="J28" s="39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</row>
    <row r="29" spans="1:56" s="27" customFormat="1" ht="33" customHeight="1">
      <c r="A29" s="33">
        <v>3</v>
      </c>
      <c r="B29" s="34" t="s">
        <v>58</v>
      </c>
      <c r="C29" s="35" t="s">
        <v>17</v>
      </c>
      <c r="D29" s="36"/>
      <c r="E29" s="37"/>
      <c r="F29" s="37"/>
      <c r="G29" s="38" t="s">
        <v>12</v>
      </c>
      <c r="H29" s="38" t="s">
        <v>59</v>
      </c>
      <c r="I29" s="38" t="s">
        <v>60</v>
      </c>
      <c r="J29" s="39"/>
      <c r="K29" s="28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</row>
    <row r="30" spans="1:56" s="27" customFormat="1" ht="33" customHeight="1">
      <c r="A30" s="33">
        <v>1</v>
      </c>
      <c r="B30" s="34" t="s">
        <v>19</v>
      </c>
      <c r="C30" s="35" t="s">
        <v>11</v>
      </c>
      <c r="D30" s="36"/>
      <c r="E30" s="47"/>
      <c r="F30" s="47"/>
      <c r="G30" s="38" t="s">
        <v>61</v>
      </c>
      <c r="H30" s="38">
        <v>1600</v>
      </c>
      <c r="I30" s="38" t="s">
        <v>38</v>
      </c>
      <c r="J30" s="39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</row>
    <row r="31" spans="1:56" s="27" customFormat="1" ht="34.5" customHeight="1">
      <c r="A31" s="33">
        <v>1</v>
      </c>
      <c r="B31" s="34" t="s">
        <v>20</v>
      </c>
      <c r="C31" s="35" t="s">
        <v>11</v>
      </c>
      <c r="D31" s="36"/>
      <c r="E31" s="47"/>
      <c r="F31" s="47"/>
      <c r="G31" s="38" t="s">
        <v>57</v>
      </c>
      <c r="H31" s="38" t="s">
        <v>62</v>
      </c>
      <c r="I31" s="38" t="s">
        <v>63</v>
      </c>
      <c r="J31" s="39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</row>
    <row r="32" spans="1:56" s="27" customFormat="1" ht="30" customHeight="1">
      <c r="A32" s="33">
        <v>1</v>
      </c>
      <c r="B32" s="34" t="s">
        <v>64</v>
      </c>
      <c r="C32" s="35" t="s">
        <v>11</v>
      </c>
      <c r="D32" s="36"/>
      <c r="E32" s="47"/>
      <c r="F32" s="47"/>
      <c r="G32" s="38" t="s">
        <v>57</v>
      </c>
      <c r="H32" s="38" t="s">
        <v>65</v>
      </c>
      <c r="I32" s="38" t="s">
        <v>66</v>
      </c>
      <c r="J32" s="39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</row>
    <row r="33" spans="1:56" s="27" customFormat="1" ht="33" customHeight="1">
      <c r="A33" s="33">
        <v>2</v>
      </c>
      <c r="B33" s="34" t="s">
        <v>69</v>
      </c>
      <c r="C33" s="35" t="s">
        <v>11</v>
      </c>
      <c r="D33" s="36"/>
      <c r="E33" s="47"/>
      <c r="F33" s="47"/>
      <c r="G33" s="38" t="s">
        <v>12</v>
      </c>
      <c r="H33" s="38" t="s">
        <v>70</v>
      </c>
      <c r="I33" s="38" t="s">
        <v>71</v>
      </c>
      <c r="J33" s="39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</row>
    <row r="34" spans="1:56" s="27" customFormat="1" ht="34.5" customHeight="1">
      <c r="A34" s="33">
        <v>1</v>
      </c>
      <c r="B34" s="34" t="s">
        <v>72</v>
      </c>
      <c r="C34" s="35" t="s">
        <v>11</v>
      </c>
      <c r="D34" s="36"/>
      <c r="E34" s="37"/>
      <c r="F34" s="37"/>
      <c r="G34" s="38" t="s">
        <v>18</v>
      </c>
      <c r="H34" s="38" t="s">
        <v>13</v>
      </c>
      <c r="I34" s="38" t="s">
        <v>13</v>
      </c>
      <c r="J34" s="39"/>
      <c r="K34" s="28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</row>
    <row r="35" spans="1:56" s="27" customFormat="1" ht="39" customHeight="1">
      <c r="A35" s="33">
        <v>1</v>
      </c>
      <c r="B35" s="34" t="s">
        <v>73</v>
      </c>
      <c r="C35" s="35" t="s">
        <v>81</v>
      </c>
      <c r="D35" s="36"/>
      <c r="E35" s="37"/>
      <c r="F35" s="37"/>
      <c r="G35" s="38" t="s">
        <v>18</v>
      </c>
      <c r="H35" s="38" t="s">
        <v>13</v>
      </c>
      <c r="I35" s="38" t="s">
        <v>13</v>
      </c>
      <c r="J35" s="39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</row>
    <row r="36" spans="1:56" s="27" customFormat="1" ht="36.75" customHeight="1">
      <c r="A36" s="33">
        <v>1</v>
      </c>
      <c r="B36" s="34" t="s">
        <v>74</v>
      </c>
      <c r="C36" s="35" t="s">
        <v>82</v>
      </c>
      <c r="D36" s="36"/>
      <c r="E36" s="37"/>
      <c r="F36" s="37"/>
      <c r="G36" s="38" t="s">
        <v>18</v>
      </c>
      <c r="H36" s="38" t="s">
        <v>13</v>
      </c>
      <c r="I36" s="38" t="s">
        <v>13</v>
      </c>
      <c r="J36" s="39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</row>
    <row r="37" spans="1:56" s="27" customFormat="1" ht="32.25" customHeight="1">
      <c r="A37" s="33">
        <v>1</v>
      </c>
      <c r="B37" s="34" t="s">
        <v>75</v>
      </c>
      <c r="C37" s="35" t="s">
        <v>11</v>
      </c>
      <c r="D37" s="36"/>
      <c r="E37" s="37"/>
      <c r="F37" s="37"/>
      <c r="G37" s="38" t="s">
        <v>18</v>
      </c>
      <c r="H37" s="38" t="s">
        <v>13</v>
      </c>
      <c r="I37" s="38" t="s">
        <v>13</v>
      </c>
      <c r="J37" s="39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</row>
    <row r="38" spans="1:56" s="27" customFormat="1" ht="37.5" customHeight="1">
      <c r="A38" s="33">
        <v>1</v>
      </c>
      <c r="B38" s="34" t="s">
        <v>76</v>
      </c>
      <c r="C38" s="35" t="s">
        <v>11</v>
      </c>
      <c r="D38" s="36"/>
      <c r="E38" s="37"/>
      <c r="F38" s="37"/>
      <c r="G38" s="38" t="s">
        <v>18</v>
      </c>
      <c r="H38" s="38" t="s">
        <v>13</v>
      </c>
      <c r="I38" s="38" t="s">
        <v>13</v>
      </c>
      <c r="J38" s="39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</row>
    <row r="39" spans="1:56" s="27" customFormat="1" ht="40.5" customHeight="1">
      <c r="A39" s="33">
        <v>1</v>
      </c>
      <c r="B39" s="34" t="s">
        <v>77</v>
      </c>
      <c r="C39" s="35" t="s">
        <v>78</v>
      </c>
      <c r="D39" s="36"/>
      <c r="E39" s="37"/>
      <c r="F39" s="37"/>
      <c r="G39" s="38" t="s">
        <v>18</v>
      </c>
      <c r="H39" s="38" t="s">
        <v>13</v>
      </c>
      <c r="I39" s="38" t="s">
        <v>13</v>
      </c>
      <c r="J39" s="39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</row>
    <row r="40" spans="1:56" s="27" customFormat="1" ht="33" customHeight="1">
      <c r="A40" s="33">
        <v>1</v>
      </c>
      <c r="B40" s="34" t="s">
        <v>79</v>
      </c>
      <c r="C40" s="35" t="s">
        <v>81</v>
      </c>
      <c r="D40" s="36"/>
      <c r="E40" s="37"/>
      <c r="F40" s="37"/>
      <c r="G40" s="38" t="s">
        <v>18</v>
      </c>
      <c r="H40" s="38" t="s">
        <v>13</v>
      </c>
      <c r="I40" s="38" t="s">
        <v>13</v>
      </c>
      <c r="J40" s="39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</row>
    <row r="41" spans="1:56" s="27" customFormat="1" ht="30.75" customHeight="1">
      <c r="A41" s="33">
        <v>2</v>
      </c>
      <c r="B41" s="48" t="s">
        <v>80</v>
      </c>
      <c r="C41" s="35" t="s">
        <v>11</v>
      </c>
      <c r="D41" s="49"/>
      <c r="E41" s="50"/>
      <c r="F41" s="50"/>
      <c r="G41" s="50" t="s">
        <v>12</v>
      </c>
      <c r="H41" s="38">
        <v>1077</v>
      </c>
      <c r="I41" s="38" t="s">
        <v>42</v>
      </c>
      <c r="J41" s="32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</row>
    <row r="42" spans="1:56" s="27" customFormat="1" ht="47.25" customHeight="1">
      <c r="A42" s="33">
        <v>1</v>
      </c>
      <c r="B42" s="48" t="s">
        <v>83</v>
      </c>
      <c r="C42" s="35" t="s">
        <v>17</v>
      </c>
      <c r="D42" s="49"/>
      <c r="E42" s="51"/>
      <c r="F42" s="51"/>
      <c r="G42" s="38" t="s">
        <v>14</v>
      </c>
      <c r="H42" s="52">
        <v>1500</v>
      </c>
      <c r="I42" s="52" t="s">
        <v>107</v>
      </c>
      <c r="J42" s="32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</row>
    <row r="43" spans="1:56" s="27" customFormat="1" ht="35.25" customHeight="1">
      <c r="A43" s="33">
        <v>1</v>
      </c>
      <c r="B43" s="48" t="s">
        <v>21</v>
      </c>
      <c r="C43" s="35" t="s">
        <v>11</v>
      </c>
      <c r="D43" s="49"/>
      <c r="E43" s="51"/>
      <c r="F43" s="51"/>
      <c r="G43" s="38" t="s">
        <v>14</v>
      </c>
      <c r="H43" s="52">
        <v>1600</v>
      </c>
      <c r="I43" s="52" t="s">
        <v>38</v>
      </c>
      <c r="J43" s="32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</row>
    <row r="44" spans="1:56" s="27" customFormat="1" ht="37.5" customHeight="1">
      <c r="A44" s="33">
        <v>1</v>
      </c>
      <c r="B44" s="48" t="s">
        <v>69</v>
      </c>
      <c r="C44" s="35" t="s">
        <v>11</v>
      </c>
      <c r="D44" s="49">
        <v>45926</v>
      </c>
      <c r="E44" s="51"/>
      <c r="F44" s="51"/>
      <c r="G44" s="38" t="s">
        <v>85</v>
      </c>
      <c r="H44" s="52">
        <v>1206</v>
      </c>
      <c r="I44" s="52" t="s">
        <v>108</v>
      </c>
      <c r="J44" s="32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</row>
    <row r="45" spans="1:56" s="27" customFormat="1" ht="38.25" customHeight="1">
      <c r="A45" s="33">
        <v>2</v>
      </c>
      <c r="B45" s="48" t="s">
        <v>86</v>
      </c>
      <c r="C45" s="35" t="s">
        <v>17</v>
      </c>
      <c r="D45" s="49"/>
      <c r="E45" s="51"/>
      <c r="F45" s="51"/>
      <c r="G45" s="50" t="s">
        <v>12</v>
      </c>
      <c r="H45" s="52" t="s">
        <v>89</v>
      </c>
      <c r="I45" s="52" t="s">
        <v>109</v>
      </c>
      <c r="J45" s="32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</row>
    <row r="46" spans="1:56" s="27" customFormat="1" ht="41.25" customHeight="1">
      <c r="A46" s="33">
        <v>2</v>
      </c>
      <c r="B46" s="40" t="s">
        <v>87</v>
      </c>
      <c r="C46" s="35" t="s">
        <v>17</v>
      </c>
      <c r="D46" s="49"/>
      <c r="E46" s="51"/>
      <c r="F46" s="51"/>
      <c r="G46" s="50" t="s">
        <v>12</v>
      </c>
      <c r="H46" s="52">
        <v>2400</v>
      </c>
      <c r="I46" s="52" t="s">
        <v>110</v>
      </c>
      <c r="J46" s="32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</row>
    <row r="47" spans="1:56" s="27" customFormat="1" ht="34.5" customHeight="1">
      <c r="A47" s="33">
        <v>3</v>
      </c>
      <c r="B47" s="40" t="s">
        <v>91</v>
      </c>
      <c r="C47" s="35" t="s">
        <v>11</v>
      </c>
      <c r="D47" s="49"/>
      <c r="E47" s="51"/>
      <c r="F47" s="51"/>
      <c r="G47" s="50" t="s">
        <v>12</v>
      </c>
      <c r="H47" s="38" t="s">
        <v>13</v>
      </c>
      <c r="I47" s="38" t="s">
        <v>13</v>
      </c>
      <c r="J47" s="32"/>
      <c r="K47" s="28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</row>
    <row r="48" spans="1:56" s="27" customFormat="1" ht="33" customHeight="1">
      <c r="A48" s="33">
        <v>1</v>
      </c>
      <c r="B48" s="40" t="s">
        <v>92</v>
      </c>
      <c r="C48" s="35" t="s">
        <v>11</v>
      </c>
      <c r="D48" s="49"/>
      <c r="E48" s="51"/>
      <c r="F48" s="51"/>
      <c r="G48" s="52" t="s">
        <v>90</v>
      </c>
      <c r="H48" s="52">
        <v>1077</v>
      </c>
      <c r="I48" s="38" t="s">
        <v>42</v>
      </c>
      <c r="J48" s="32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</row>
    <row r="49" spans="1:56" s="27" customFormat="1" ht="34.5" customHeight="1">
      <c r="A49" s="33">
        <v>1</v>
      </c>
      <c r="B49" s="40" t="s">
        <v>93</v>
      </c>
      <c r="C49" s="35" t="s">
        <v>11</v>
      </c>
      <c r="D49" s="49">
        <v>45930</v>
      </c>
      <c r="E49" s="51"/>
      <c r="F49" s="51"/>
      <c r="G49" s="50" t="s">
        <v>12</v>
      </c>
      <c r="H49" s="52">
        <v>1077</v>
      </c>
      <c r="I49" s="38" t="s">
        <v>42</v>
      </c>
      <c r="J49" s="32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</row>
    <row r="50" spans="1:56" s="27" customFormat="1" ht="32.25" customHeight="1">
      <c r="A50" s="33">
        <v>5</v>
      </c>
      <c r="B50" s="40" t="s">
        <v>94</v>
      </c>
      <c r="C50" s="35" t="s">
        <v>95</v>
      </c>
      <c r="D50" s="49"/>
      <c r="E50" s="51"/>
      <c r="F50" s="51"/>
      <c r="G50" s="52" t="s">
        <v>96</v>
      </c>
      <c r="H50" s="52" t="s">
        <v>97</v>
      </c>
      <c r="I50" s="52" t="s">
        <v>111</v>
      </c>
      <c r="J50" s="32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</row>
    <row r="51" spans="1:56" s="27" customFormat="1" ht="39" customHeight="1">
      <c r="A51" s="33">
        <v>1</v>
      </c>
      <c r="B51" s="40" t="s">
        <v>98</v>
      </c>
      <c r="C51" s="35" t="s">
        <v>11</v>
      </c>
      <c r="D51" s="49"/>
      <c r="E51" s="51"/>
      <c r="F51" s="51"/>
      <c r="G51" s="38" t="s">
        <v>14</v>
      </c>
      <c r="H51" s="52" t="s">
        <v>99</v>
      </c>
      <c r="I51" s="52" t="s">
        <v>112</v>
      </c>
      <c r="J51" s="32"/>
      <c r="K51" s="28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</row>
    <row r="52" spans="1:56" s="27" customFormat="1" ht="34.5" customHeight="1">
      <c r="A52" s="33">
        <v>2</v>
      </c>
      <c r="B52" s="40" t="s">
        <v>100</v>
      </c>
      <c r="C52" s="35" t="s">
        <v>17</v>
      </c>
      <c r="D52" s="49"/>
      <c r="E52" s="51"/>
      <c r="F52" s="51"/>
      <c r="G52" s="50" t="s">
        <v>12</v>
      </c>
      <c r="H52" s="38" t="s">
        <v>13</v>
      </c>
      <c r="I52" s="38" t="s">
        <v>13</v>
      </c>
      <c r="J52" s="32"/>
      <c r="K52" s="28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</row>
    <row r="53" spans="1:56" s="27" customFormat="1" ht="36" customHeight="1">
      <c r="A53" s="33">
        <v>2</v>
      </c>
      <c r="B53" s="40" t="s">
        <v>101</v>
      </c>
      <c r="C53" s="35" t="s">
        <v>95</v>
      </c>
      <c r="D53" s="49"/>
      <c r="E53" s="51"/>
      <c r="F53" s="51"/>
      <c r="G53" s="50" t="s">
        <v>12</v>
      </c>
      <c r="H53" s="38" t="s">
        <v>13</v>
      </c>
      <c r="I53" s="38" t="s">
        <v>13</v>
      </c>
      <c r="J53" s="32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</row>
    <row r="54" spans="1:56" s="27" customFormat="1" ht="36" customHeight="1">
      <c r="A54" s="33">
        <v>1</v>
      </c>
      <c r="B54" s="40" t="s">
        <v>102</v>
      </c>
      <c r="C54" s="35" t="s">
        <v>11</v>
      </c>
      <c r="D54" s="49"/>
      <c r="E54" s="51"/>
      <c r="F54" s="51"/>
      <c r="G54" s="50" t="s">
        <v>12</v>
      </c>
      <c r="H54" s="52" t="s">
        <v>103</v>
      </c>
      <c r="I54" s="38" t="s">
        <v>104</v>
      </c>
      <c r="J54" s="32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</row>
    <row r="55" spans="1:56" s="27" customFormat="1" ht="38.25" customHeight="1">
      <c r="A55" s="33">
        <v>1</v>
      </c>
      <c r="B55" s="40" t="s">
        <v>21</v>
      </c>
      <c r="C55" s="35" t="s">
        <v>11</v>
      </c>
      <c r="D55" s="49"/>
      <c r="E55" s="51"/>
      <c r="F55" s="51"/>
      <c r="G55" s="50" t="s">
        <v>12</v>
      </c>
      <c r="H55" s="52" t="s">
        <v>103</v>
      </c>
      <c r="I55" s="52" t="s">
        <v>104</v>
      </c>
      <c r="J55" s="32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</row>
    <row r="56" spans="1:56" s="27" customFormat="1" ht="37.5" customHeight="1">
      <c r="A56" s="33">
        <v>1</v>
      </c>
      <c r="B56" s="40" t="s">
        <v>105</v>
      </c>
      <c r="C56" s="35" t="s">
        <v>17</v>
      </c>
      <c r="D56" s="49"/>
      <c r="E56" s="51"/>
      <c r="F56" s="51"/>
      <c r="G56" s="50" t="s">
        <v>106</v>
      </c>
      <c r="H56" s="52">
        <v>1600</v>
      </c>
      <c r="I56" s="52" t="s">
        <v>84</v>
      </c>
      <c r="J56" s="32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</row>
    <row r="57" spans="1:56" s="27" customFormat="1" ht="36.75" customHeight="1">
      <c r="A57" s="33">
        <v>1</v>
      </c>
      <c r="B57" s="40" t="s">
        <v>113</v>
      </c>
      <c r="C57" s="35" t="s">
        <v>17</v>
      </c>
      <c r="D57" s="49"/>
      <c r="E57" s="51"/>
      <c r="F57" s="51"/>
      <c r="G57" s="50" t="s">
        <v>12</v>
      </c>
      <c r="H57" s="52" t="s">
        <v>114</v>
      </c>
      <c r="I57" s="52" t="s">
        <v>115</v>
      </c>
      <c r="J57" s="32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</row>
    <row r="58" spans="1:56" s="27" customFormat="1" ht="36" customHeight="1">
      <c r="A58" s="33">
        <v>1</v>
      </c>
      <c r="B58" s="40" t="s">
        <v>116</v>
      </c>
      <c r="C58" s="35" t="s">
        <v>11</v>
      </c>
      <c r="D58" s="49"/>
      <c r="E58" s="51"/>
      <c r="F58" s="51"/>
      <c r="G58" s="50" t="s">
        <v>12</v>
      </c>
      <c r="H58" s="52" t="s">
        <v>117</v>
      </c>
      <c r="I58" s="52" t="s">
        <v>118</v>
      </c>
      <c r="J58" s="32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</row>
    <row r="59" spans="1:56" s="27" customFormat="1" ht="42.75" customHeight="1">
      <c r="A59" s="33">
        <v>1</v>
      </c>
      <c r="B59" s="34" t="s">
        <v>119</v>
      </c>
      <c r="C59" s="35" t="s">
        <v>120</v>
      </c>
      <c r="D59" s="36" t="s">
        <v>121</v>
      </c>
      <c r="E59" s="47"/>
      <c r="F59" s="47"/>
      <c r="G59" s="38" t="s">
        <v>122</v>
      </c>
      <c r="H59" s="38">
        <v>2131</v>
      </c>
      <c r="I59" s="38" t="s">
        <v>123</v>
      </c>
      <c r="J59" s="53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</row>
    <row r="60" spans="1:56" ht="36.75" customHeight="1">
      <c r="A60" s="33">
        <v>1</v>
      </c>
      <c r="B60" s="34" t="s">
        <v>124</v>
      </c>
      <c r="C60" s="35" t="s">
        <v>125</v>
      </c>
      <c r="D60" s="49"/>
      <c r="E60" s="51"/>
      <c r="F60" s="51"/>
      <c r="G60" s="50" t="s">
        <v>12</v>
      </c>
      <c r="H60" s="38" t="s">
        <v>13</v>
      </c>
      <c r="I60" s="38" t="s">
        <v>13</v>
      </c>
      <c r="J60" s="32"/>
    </row>
    <row r="61" spans="1:56" ht="34.5" customHeight="1">
      <c r="A61" s="33">
        <v>2</v>
      </c>
      <c r="B61" s="34" t="s">
        <v>126</v>
      </c>
      <c r="C61" s="35" t="s">
        <v>11</v>
      </c>
      <c r="D61" s="49"/>
      <c r="E61" s="51"/>
      <c r="F61" s="51"/>
      <c r="G61" s="50" t="s">
        <v>12</v>
      </c>
      <c r="H61" s="52">
        <v>1418</v>
      </c>
      <c r="I61" s="52" t="s">
        <v>127</v>
      </c>
      <c r="J61" s="32"/>
    </row>
    <row r="62" spans="1:56" ht="35.25" customHeight="1">
      <c r="A62" s="33">
        <v>1</v>
      </c>
      <c r="B62" s="34" t="s">
        <v>128</v>
      </c>
      <c r="C62" s="35" t="s">
        <v>11</v>
      </c>
      <c r="D62" s="49"/>
      <c r="E62" s="51"/>
      <c r="F62" s="51"/>
      <c r="G62" s="50" t="s">
        <v>12</v>
      </c>
      <c r="H62" s="52" t="s">
        <v>129</v>
      </c>
      <c r="I62" s="52" t="s">
        <v>130</v>
      </c>
      <c r="J62" s="32"/>
    </row>
    <row r="63" spans="1:56" ht="32.25" customHeight="1">
      <c r="A63" s="33">
        <v>1</v>
      </c>
      <c r="B63" s="34" t="s">
        <v>131</v>
      </c>
      <c r="C63" s="35" t="s">
        <v>11</v>
      </c>
      <c r="D63" s="49"/>
      <c r="E63" s="51"/>
      <c r="F63" s="51"/>
      <c r="G63" s="50" t="s">
        <v>12</v>
      </c>
      <c r="H63" s="52" t="s">
        <v>132</v>
      </c>
      <c r="I63" s="52" t="s">
        <v>133</v>
      </c>
      <c r="J63" s="32"/>
    </row>
    <row r="64" spans="1:56" ht="39" customHeight="1">
      <c r="A64" s="33">
        <v>1</v>
      </c>
      <c r="B64" s="34" t="s">
        <v>134</v>
      </c>
      <c r="C64" s="35" t="s">
        <v>11</v>
      </c>
      <c r="D64" s="49"/>
      <c r="E64" s="51"/>
      <c r="F64" s="51"/>
      <c r="G64" s="50" t="s">
        <v>12</v>
      </c>
      <c r="H64" s="52">
        <v>1418</v>
      </c>
      <c r="I64" s="52" t="s">
        <v>127</v>
      </c>
      <c r="J64" s="32"/>
    </row>
    <row r="65" spans="1:10" ht="33" customHeight="1">
      <c r="A65" s="33">
        <v>1</v>
      </c>
      <c r="B65" s="34" t="s">
        <v>135</v>
      </c>
      <c r="C65" s="35" t="s">
        <v>17</v>
      </c>
      <c r="D65" s="49"/>
      <c r="E65" s="51"/>
      <c r="F65" s="51"/>
      <c r="G65" s="50" t="s">
        <v>12</v>
      </c>
      <c r="H65" s="52">
        <v>1400</v>
      </c>
      <c r="I65" s="52" t="s">
        <v>136</v>
      </c>
      <c r="J65" s="39"/>
    </row>
    <row r="66" spans="1:10" ht="30.75" customHeight="1">
      <c r="A66" s="33">
        <v>1</v>
      </c>
      <c r="B66" s="54" t="s">
        <v>137</v>
      </c>
      <c r="C66" s="35" t="s">
        <v>17</v>
      </c>
      <c r="D66" s="49"/>
      <c r="E66" s="51"/>
      <c r="F66" s="51"/>
      <c r="G66" s="50" t="s">
        <v>12</v>
      </c>
      <c r="H66" s="52">
        <v>1800</v>
      </c>
      <c r="I66" s="52" t="s">
        <v>36</v>
      </c>
      <c r="J66" s="39"/>
    </row>
    <row r="67" spans="1:10" ht="36" customHeight="1">
      <c r="A67" s="33">
        <v>1</v>
      </c>
      <c r="B67" s="54" t="s">
        <v>138</v>
      </c>
      <c r="C67" s="35" t="s">
        <v>139</v>
      </c>
      <c r="D67" s="49"/>
      <c r="E67" s="51"/>
      <c r="F67" s="51"/>
      <c r="G67" s="38" t="s">
        <v>18</v>
      </c>
      <c r="H67" s="38" t="s">
        <v>13</v>
      </c>
      <c r="I67" s="38" t="s">
        <v>13</v>
      </c>
      <c r="J67" s="39"/>
    </row>
    <row r="68" spans="1:10" ht="35.25" customHeight="1">
      <c r="A68" s="33">
        <v>1</v>
      </c>
      <c r="B68" s="54" t="s">
        <v>140</v>
      </c>
      <c r="C68" s="35" t="s">
        <v>11</v>
      </c>
      <c r="D68" s="49"/>
      <c r="E68" s="51"/>
      <c r="F68" s="51"/>
      <c r="G68" s="38" t="s">
        <v>18</v>
      </c>
      <c r="H68" s="38" t="s">
        <v>13</v>
      </c>
      <c r="I68" s="38" t="s">
        <v>13</v>
      </c>
      <c r="J68" s="39"/>
    </row>
    <row r="69" spans="1:10" ht="35.25" customHeight="1">
      <c r="A69" s="33">
        <v>1</v>
      </c>
      <c r="B69" s="54" t="s">
        <v>141</v>
      </c>
      <c r="C69" s="35" t="s">
        <v>120</v>
      </c>
      <c r="D69" s="49"/>
      <c r="E69" s="51"/>
      <c r="F69" s="51"/>
      <c r="G69" s="50" t="s">
        <v>12</v>
      </c>
      <c r="H69" s="52">
        <v>1066</v>
      </c>
      <c r="I69" s="52" t="s">
        <v>142</v>
      </c>
      <c r="J69" s="39"/>
    </row>
    <row r="70" spans="1:10" ht="35.25" customHeight="1">
      <c r="A70" s="33">
        <v>1</v>
      </c>
      <c r="B70" s="54" t="s">
        <v>143</v>
      </c>
      <c r="C70" s="35" t="s">
        <v>144</v>
      </c>
      <c r="D70" s="49"/>
      <c r="E70" s="51"/>
      <c r="F70" s="51"/>
      <c r="G70" s="50" t="s">
        <v>12</v>
      </c>
      <c r="H70" s="52" t="s">
        <v>145</v>
      </c>
      <c r="I70" s="52" t="s">
        <v>146</v>
      </c>
      <c r="J70" s="39"/>
    </row>
    <row r="71" spans="1:10" ht="37.5" customHeight="1">
      <c r="A71" s="33">
        <v>2</v>
      </c>
      <c r="B71" s="54" t="s">
        <v>147</v>
      </c>
      <c r="C71" s="35" t="s">
        <v>17</v>
      </c>
      <c r="D71" s="49"/>
      <c r="E71" s="51"/>
      <c r="F71" s="51"/>
      <c r="G71" s="50" t="s">
        <v>12</v>
      </c>
      <c r="H71" s="52" t="s">
        <v>148</v>
      </c>
      <c r="I71" s="52" t="s">
        <v>149</v>
      </c>
      <c r="J71" s="39"/>
    </row>
    <row r="72" spans="1:10" ht="38.25" customHeight="1">
      <c r="A72" s="33">
        <v>1</v>
      </c>
      <c r="B72" s="34" t="s">
        <v>150</v>
      </c>
      <c r="C72" s="35" t="s">
        <v>11</v>
      </c>
      <c r="D72" s="55"/>
      <c r="E72" s="56"/>
      <c r="F72" s="56"/>
      <c r="G72" s="38" t="s">
        <v>18</v>
      </c>
      <c r="H72" s="38" t="s">
        <v>13</v>
      </c>
      <c r="I72" s="38" t="s">
        <v>13</v>
      </c>
      <c r="J72" s="39"/>
    </row>
  </sheetData>
  <mergeCells count="12">
    <mergeCell ref="J9:J10"/>
    <mergeCell ref="B6:C6"/>
    <mergeCell ref="A7:H7"/>
    <mergeCell ref="G8:H8"/>
    <mergeCell ref="A9:A10"/>
    <mergeCell ref="B9:B10"/>
    <mergeCell ref="C9:C10"/>
    <mergeCell ref="D9:D10"/>
    <mergeCell ref="E9:F9"/>
    <mergeCell ref="G9:G10"/>
    <mergeCell ref="H9:H10"/>
    <mergeCell ref="I9:I10"/>
  </mergeCells>
  <printOptions horizontalCentered="1"/>
  <pageMargins left="0.118055555555556" right="0.118055555555556" top="0.390277777777778" bottom="0.15972222222222199" header="0.511811023622047" footer="0.511811023622047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Табло</vt:lpstr>
      <vt:lpstr>Табло!Excel_BuiltIn_Print_Area</vt:lpstr>
      <vt:lpstr>Табло!Print_Area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DBT808-Director</dc:creator>
  <dc:description/>
  <cp:lastModifiedBy>KATIA</cp:lastModifiedBy>
  <cp:revision>3</cp:revision>
  <cp:lastPrinted>2024-07-01T05:56:35Z</cp:lastPrinted>
  <dcterms:created xsi:type="dcterms:W3CDTF">2021-05-26T13:44:30Z</dcterms:created>
  <dcterms:modified xsi:type="dcterms:W3CDTF">2025-09-24T06:05:57Z</dcterms:modified>
  <dc:language>bg-BG</dc:language>
</cp:coreProperties>
</file>